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40C30B6D-2F92-4711-A1F1-EEBFF968C101}"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<sst xmlns="http://schemas.openxmlformats.org/spreadsheetml/2006/main" count="5402" uniqueCount="1341">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</sst>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686</v>
      </c>
      <c r="B10" s="189"/>
      <c r="C10" s="132" t="str">
        <f>VLOOKUP(A10,'Vacantes TRE - Bloque 2'!1:1048576,5,0)</f>
        <v>G. Coordinación Personal Apoyo AGE</v>
      </c>
      <c r="D10" s="132"/>
      <c r="E10" s="132"/>
      <c r="F10" s="132"/>
      <c r="G10" s="132" t="str">
        <f>VLOOKUP(A10,'Vacantes TRE - Bloque 2'!1:1048576,6,0)</f>
        <v>Técnico/a 1</v>
      </c>
      <c r="H10" s="132"/>
      <c r="I10" s="182" t="str">
        <f>VLOOKUP(A10,'Vacantes TRE - Bloque 2'!1:1048576,9,0)</f>
        <v>Apoyo directo cliente: Técnico/a en supervisión y aprobación de proyectos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Estudios de Doctorado en Ingeniería de Infraestructura del Transporte. 
Administración y Dirección de Empresas Executive Internacional MBA.
Al menos 15 años de experiencia global</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sSafvZfYeWLw+6wpth2jof3wpb//La/P6hbQALjSZ3Uik6BxtpVTfaMTowe2z+a4tzncxXaGh4P4KzQFLOi5oQ==" saltValue="rKWucZxzSXrwzw17mmmV1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2023-09-25T09:18:21Z</dcterms:modified>
</cp:coreProperties>
</file>